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<sst xmlns="http://schemas.openxmlformats.org/spreadsheetml/2006/main" count="44" uniqueCount="43">
  <si>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</si>
  <si>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</si>
  <si>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</si>
  <si>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</si>
  <si>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</si>
  <si>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</si>
  <si>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</si>
  <si>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</si>
  <si>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</si>
  <si>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</si>
  <si>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</si>
  <si>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</si>
  <si>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</si>
  <si>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</si>
  <si>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</si>
  <si>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</si>
  <si>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</si>
  <si>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</si>
  <si>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</si>
  <si>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</si>
  <si>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</si>
  <si>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</si>
  <si>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</si>
  <si>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</si>
  <si>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</si>
  <si>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</si>
  <si>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</si>
  <si>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</si>
  <si>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</si>
  <si>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</si>
  <si>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</si>
  <si>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</si>
  <si>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</si>
  <si>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</si>
  <si>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</si>
  <si>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</si>
  <si>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</si>
  <si>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</si>
  <si>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</si>
  <si>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</si>
  <si>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13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</si>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</sst>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1572482.6600000001</v>
      </c>
      <c r="F10" s="13">
        <f t="shared" ref="F10:G10" si="0">SUM(F11:F15)</f>
        <v>1324553.1299999999</v>
      </c>
      <c r="G10" s="13">
        <f t="shared" si="0"/>
        <v>341410.02</v>
      </c>
    </row>
    <row r="11" spans="1:8" ht="16.5" customHeight="1" x14ac:dyDescent="0.25">
      <c r="A11" s="41" t="s">
        <v>28</v>
      </c>
      <c r="B11" s="42"/>
      <c r="C11" s="42"/>
      <c r="D11" s="43"/>
      <c r="E11" s="5">
        <v>955696.56</v>
      </c>
      <c r="F11" s="5">
        <v>797276.32</v>
      </c>
      <c r="G11" s="11">
        <v>214906.8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201399.79</v>
      </c>
      <c r="F13" s="5">
        <v>165166.96</v>
      </c>
      <c r="G13" s="11">
        <v>35082.19</v>
      </c>
    </row>
    <row r="14" spans="1:8" ht="16.5" customHeight="1" x14ac:dyDescent="0.25">
      <c r="A14" s="41" t="s">
        <v>25</v>
      </c>
      <c r="B14" s="42"/>
      <c r="C14" s="42"/>
      <c r="D14" s="43"/>
      <c r="E14" s="5">
        <v>415386.31</v>
      </c>
      <c r="F14" s="5">
        <v>361290.59</v>
      </c>
      <c r="G14" s="11">
        <v>89586.27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819.26</v>
      </c>
      <c r="G15" s="11">
        <v>1834.76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761558.65999999992</v>
      </c>
      <c r="F16" s="12">
        <f t="shared" ref="F16:G16" si="1">SUM(F17:F23)</f>
        <v>734026.94</v>
      </c>
      <c r="G16" s="12">
        <f t="shared" si="1"/>
        <v>222740.44999999998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740129.72</v>
      </c>
      <c r="F17" s="5">
        <v>713766.49</v>
      </c>
      <c r="G17" s="11">
        <v>217069.11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1975.2</v>
      </c>
      <c r="F21" s="5">
        <v>1869.88</v>
      </c>
      <c r="G21" s="11">
        <v>518.02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19453.740000000002</v>
      </c>
      <c r="F23" s="5">
        <v>18390.57</v>
      </c>
      <c r="G23" s="11">
        <v>5153.32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4823.28</v>
      </c>
      <c r="F24" s="12">
        <f t="shared" ref="F24:G24" si="2">F25</f>
        <v>4694.9799999999996</v>
      </c>
      <c r="G24" s="12">
        <f t="shared" si="2"/>
        <v>1269.81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4823.28</v>
      </c>
      <c r="F25" s="5">
        <v>4694.9799999999996</v>
      </c>
      <c r="G25" s="11">
        <v>1269.81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75416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60764.35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167352.84+135744.6</f>
        <v>303097.44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1.5" customHeight="1" x14ac:dyDescent="0.25">
      <c r="A33" s="52" t="s">
        <v>9</v>
      </c>
      <c r="B33" s="53"/>
      <c r="C33" s="53"/>
      <c r="D33" s="53"/>
      <c r="E33" s="54"/>
      <c r="F33" s="3">
        <f>197782.9+90740.59</f>
        <v>288523.49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652385.28000000003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144326.82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59605.23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84721.59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796712.10000000009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740129.72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713766.49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18833.619999999879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2019-03-14T08:09:31Z</dcterms:modified>
</cp:coreProperties>
</file>